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0" windowWidth="26700" windowHeight="12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<sst xmlns="http://schemas.openxmlformats.org/spreadsheetml/2006/main" count="87" uniqueCount="87">
  <si>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Beginning</t>
  </si>
  <si>
    <t>Cash Available At Beginning of Month</t>
  </si>
  <si>
    <t>Money From Loans</t>
  </si>
  <si>
    <t>Total Cash Available</t>
  </si>
  <si>
    <t>Utilities</t>
  </si>
  <si>
    <t>Phone</t>
  </si>
  <si>
    <t>Other General Expenses</t>
  </si>
  <si>
    <t>Total General Expenses</t>
  </si>
  <si>
    <t>Print Advertising</t>
  </si>
  <si>
    <t>Labor / Payroll Expenses</t>
  </si>
  <si>
    <t>Contract Labor</t>
  </si>
  <si>
    <t>Wages</t>
  </si>
  <si>
    <t>Payroll Taxes</t>
  </si>
  <si>
    <t>Employee Benefits</t>
  </si>
  <si>
    <t>Health Insurance</t>
  </si>
  <si>
    <t>Owner(s) Withdrawals</t>
  </si>
  <si>
    <t>Other Labor/Payroll Expenses</t>
  </si>
  <si>
    <t>Total Labor / Payroll Expenses</t>
  </si>
  <si>
    <t>Other Expenses</t>
  </si>
  <si>
    <t>Other Expense 1</t>
  </si>
  <si>
    <t>Other Expense 2</t>
  </si>
  <si>
    <t>Other Expense 3</t>
  </si>
  <si>
    <t>Other Expense 4</t>
  </si>
  <si>
    <t>Other Expense 5</t>
  </si>
  <si>
    <t>Total Other Expenses</t>
  </si>
  <si>
    <t>Total Cash Available at End of Month</t>
  </si>
  <si>
    <t>Profit Sharing, Retirement Plans and Bonuses</t>
  </si>
  <si>
    <t>12 Month Total</t>
  </si>
  <si>
    <t>Enter Beginning Cash Amount</t>
  </si>
  <si>
    <t>Enter Start Date (Month/Year - ie 1/2018)</t>
  </si>
  <si>
    <t>Money From Grants</t>
  </si>
  <si>
    <t>Money From Fellowships</t>
  </si>
  <si>
    <t>Money From Teaching</t>
  </si>
  <si>
    <t>Money From Performance / Lecture Fees</t>
  </si>
  <si>
    <t>Money From Exhibition / Residency Stipends</t>
  </si>
  <si>
    <t>Salary</t>
  </si>
  <si>
    <t>Interest on Savings</t>
  </si>
  <si>
    <t>Stock Dividends</t>
  </si>
  <si>
    <t xml:space="preserve">Cash Coming In </t>
  </si>
  <si>
    <t>Cash Going Out</t>
  </si>
  <si>
    <t>Travel Expenses</t>
  </si>
  <si>
    <t>General Entertainment</t>
  </si>
  <si>
    <t>12 Month Cash Flow Budget</t>
  </si>
  <si>
    <t>Money From Cash Sales of Art / Products</t>
  </si>
  <si>
    <t>Money From Freelance Writing / Editing</t>
  </si>
  <si>
    <t>Savings</t>
  </si>
  <si>
    <t>Living Expenses</t>
  </si>
  <si>
    <t>Rent / Mortgage</t>
  </si>
  <si>
    <t>Car Payment</t>
  </si>
  <si>
    <t>TV / Cable / Internet</t>
  </si>
  <si>
    <t>Creative Expenses</t>
  </si>
  <si>
    <t>Insurance (Renter's / Home Owner's / Vehicle)</t>
  </si>
  <si>
    <t>Student Loan Payments</t>
  </si>
  <si>
    <t>Business Expenses</t>
  </si>
  <si>
    <t>Legal / Accounting</t>
  </si>
  <si>
    <t>Meetings (coffee / meals)</t>
  </si>
  <si>
    <t>Food</t>
  </si>
  <si>
    <t>Events</t>
  </si>
  <si>
    <t>Conferences</t>
  </si>
  <si>
    <t>Transportation</t>
  </si>
  <si>
    <t>Lodging</t>
  </si>
  <si>
    <t>Meals</t>
  </si>
  <si>
    <t>Other Travel Expenses</t>
  </si>
  <si>
    <t>Total Travel Expenses</t>
  </si>
  <si>
    <t>Books</t>
  </si>
  <si>
    <t>Supplies</t>
  </si>
  <si>
    <t>Equipment</t>
  </si>
  <si>
    <t>Equipment Repair</t>
  </si>
  <si>
    <t>Equipment Rental</t>
  </si>
  <si>
    <t>Classes</t>
  </si>
  <si>
    <t>Other Business Expenses</t>
  </si>
  <si>
    <t>Total Business Expenses</t>
  </si>
  <si>
    <t>Other Creative Expenses</t>
  </si>
  <si>
    <t>Total Creative Expenses</t>
  </si>
  <si>
    <t>Web Advertising</t>
  </si>
  <si>
    <t>Website (Hosting / Design)</t>
  </si>
  <si>
    <t>Memberships</t>
  </si>
  <si>
    <t>Fairs / Festivals / Trade Shows</t>
  </si>
  <si>
    <t>Home Repairs and Maintenance</t>
  </si>
  <si>
    <t>Taxes (Property / Income)</t>
  </si>
  <si>
    <t>Property Tax</t>
  </si>
  <si>
    <t>Savings (20%)</t>
  </si>
  <si>
    <t>Taxes</t>
  </si>
  <si>
    <t>Total Savings</t>
  </si>
  <si>
    <t>Total Taxes</t>
  </si>
  <si>
    <t>Total Cash Going Out</t>
  </si>
  <si>
    <t>Income Tax (30% of Independent Contract Labor / Awards)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</si>
</sst>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0;[Red]0"/>
    <numFmt numFmtId="174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Up">
        <bgColor theme="0" tint="-0.349979996681213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72" fontId="37" fillId="33" borderId="10" xfId="0" applyNumberFormat="1" applyFont="1" applyFill="1" applyBorder="1" applyAlignment="1">
      <alignment horizontal="center"/>
    </xf>
    <xf numFmtId="37" fontId="0" fillId="34" borderId="1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35" borderId="10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37" fontId="0" fillId="35" borderId="13" xfId="0" applyNumberFormat="1" applyFill="1" applyBorder="1" applyAlignment="1">
      <alignment/>
    </xf>
    <xf numFmtId="37" fontId="0" fillId="35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4" fontId="37" fillId="0" borderId="0" xfId="0" applyNumberFormat="1" applyFont="1" applyBorder="1" applyAlignment="1">
      <alignment/>
    </xf>
    <xf numFmtId="0" fontId="39" fillId="0" borderId="15" xfId="0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16" xfId="0" applyNumberFormat="1" applyFill="1" applyBorder="1" applyAlignment="1">
      <alignment/>
    </xf>
    <xf numFmtId="0" fontId="0" fillId="0" borderId="15" xfId="0" applyBorder="1" applyAlignment="1">
      <alignment horizontal="left" indent="1"/>
    </xf>
    <xf numFmtId="0" fontId="40" fillId="0" borderId="15" xfId="0" applyFont="1" applyBorder="1" applyAlignment="1">
      <alignment horizontal="left" indent="2"/>
    </xf>
    <xf numFmtId="0" fontId="39" fillId="0" borderId="15" xfId="0" applyFont="1" applyFill="1" applyBorder="1" applyAlignment="1">
      <alignment horizontal="left"/>
    </xf>
    <xf numFmtId="0" fontId="37" fillId="0" borderId="15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left" indent="2"/>
    </xf>
    <xf numFmtId="37" fontId="0" fillId="0" borderId="17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6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0" borderId="20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38" fontId="0" fillId="34" borderId="22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4" borderId="10" xfId="0" applyNumberFormat="1" applyFill="1" applyBorder="1" applyAlignment="1">
      <alignment/>
    </xf>
    <xf numFmtId="38" fontId="0" fillId="35" borderId="10" xfId="0" applyNumberFormat="1" applyFill="1" applyBorder="1" applyAlignment="1">
      <alignment/>
    </xf>
    <xf numFmtId="38" fontId="0" fillId="0" borderId="10" xfId="0" applyNumberFormat="1" applyBorder="1" applyAlignment="1" applyProtection="1">
      <alignment/>
      <protection locked="0"/>
    </xf>
    <xf numFmtId="38" fontId="0" fillId="34" borderId="10" xfId="0" applyNumberFormat="1" applyFill="1" applyBorder="1" applyAlignment="1" applyProtection="1">
      <alignment/>
      <protection/>
    </xf>
    <xf numFmtId="38" fontId="0" fillId="34" borderId="22" xfId="0" applyNumberFormat="1" applyFill="1" applyBorder="1" applyAlignment="1" applyProtection="1">
      <alignment/>
      <protection/>
    </xf>
    <xf numFmtId="172" fontId="39" fillId="0" borderId="10" xfId="0" applyNumberFormat="1" applyFont="1" applyBorder="1" applyAlignment="1" applyProtection="1">
      <alignment horizontal="center"/>
      <protection locked="0"/>
    </xf>
    <xf numFmtId="165" fontId="39" fillId="0" borderId="10" xfId="0" applyNumberFormat="1" applyFont="1" applyBorder="1" applyAlignment="1" applyProtection="1">
      <alignment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38" fontId="0" fillId="37" borderId="0" xfId="0" applyNumberFormat="1" applyFill="1" applyBorder="1" applyAlignment="1">
      <alignment/>
    </xf>
    <xf numFmtId="38" fontId="0" fillId="37" borderId="16" xfId="0" applyNumberFormat="1" applyFill="1" applyBorder="1" applyAlignment="1">
      <alignment/>
    </xf>
    <xf numFmtId="37" fontId="0" fillId="37" borderId="0" xfId="0" applyNumberFormat="1" applyFill="1" applyBorder="1" applyAlignment="1">
      <alignment/>
    </xf>
    <xf numFmtId="37" fontId="0" fillId="37" borderId="16" xfId="0" applyNumberFormat="1" applyFill="1" applyBorder="1" applyAlignment="1">
      <alignment/>
    </xf>
    <xf numFmtId="38" fontId="0" fillId="37" borderId="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showGridLines="0" showZeros="0" tabSelected="1" workbookViewId="0" topLeftCell="A1">
      <selection activeCell="D46" sqref="D46"/>
    </sheetView>
  </sheetViews>
  <sheetFormatPr defaultColWidth="8.8515625" defaultRowHeight="15"/>
  <cols>
    <col min="1" max="1" width="51.421875" style="0" customWidth="1"/>
    <col min="2" max="2" width="12.8515625" style="0" customWidth="1"/>
    <col min="3" max="14" width="10.7109375" style="0" customWidth="1"/>
    <col min="15" max="15" width="14.421875" style="0" customWidth="1"/>
  </cols>
  <sheetData>
    <row r="1" spans="1:15" ht="13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22.5">
      <c r="A2" s="42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2.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3.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8">
      <c r="A5" s="13" t="s">
        <v>29</v>
      </c>
      <c r="B5" s="40">
        <v>43101</v>
      </c>
      <c r="C5" s="10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8">
      <c r="A6" s="13" t="s">
        <v>28</v>
      </c>
      <c r="B6" s="41">
        <v>100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3.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3.5">
      <c r="A8" s="9"/>
      <c r="B8" s="1" t="s">
        <v>0</v>
      </c>
      <c r="C8" s="1">
        <f>DATE(YEAR(B5),MONTH(B5),DAY(B5))</f>
        <v>43101</v>
      </c>
      <c r="D8" s="1">
        <f>DATE(YEAR(C8),MONTH(C8)+1,DAY(C8))</f>
        <v>43132</v>
      </c>
      <c r="E8" s="1">
        <f aca="true" t="shared" si="0" ref="E8:N8">DATE(YEAR(D8),MONTH(D8)+1,DAY(D8))</f>
        <v>43160</v>
      </c>
      <c r="F8" s="1">
        <f t="shared" si="0"/>
        <v>43191</v>
      </c>
      <c r="G8" s="1">
        <f t="shared" si="0"/>
        <v>43221</v>
      </c>
      <c r="H8" s="1">
        <f t="shared" si="0"/>
        <v>43252</v>
      </c>
      <c r="I8" s="1">
        <f t="shared" si="0"/>
        <v>43282</v>
      </c>
      <c r="J8" s="1">
        <f t="shared" si="0"/>
        <v>43313</v>
      </c>
      <c r="K8" s="1">
        <f t="shared" si="0"/>
        <v>43344</v>
      </c>
      <c r="L8" s="1">
        <f t="shared" si="0"/>
        <v>43374</v>
      </c>
      <c r="M8" s="1">
        <f t="shared" si="0"/>
        <v>43405</v>
      </c>
      <c r="N8" s="1">
        <f t="shared" si="0"/>
        <v>43435</v>
      </c>
      <c r="O8" s="1" t="s">
        <v>27</v>
      </c>
    </row>
    <row r="9" spans="1:15" ht="20.25" customHeight="1">
      <c r="A9" s="13" t="s">
        <v>1</v>
      </c>
      <c r="B9" s="35">
        <f>(B6)</f>
        <v>100</v>
      </c>
      <c r="C9" s="35">
        <f>(B102)</f>
        <v>100</v>
      </c>
      <c r="D9" s="35">
        <f>(C102)</f>
        <v>100</v>
      </c>
      <c r="E9" s="35">
        <f>(D102)</f>
        <v>100</v>
      </c>
      <c r="F9" s="35">
        <f aca="true" t="shared" si="1" ref="C9:N9">E102</f>
        <v>100</v>
      </c>
      <c r="G9" s="35">
        <f t="shared" si="1"/>
        <v>100</v>
      </c>
      <c r="H9" s="35">
        <f t="shared" si="1"/>
        <v>100</v>
      </c>
      <c r="I9" s="35">
        <f t="shared" si="1"/>
        <v>100</v>
      </c>
      <c r="J9" s="35">
        <f t="shared" si="1"/>
        <v>100</v>
      </c>
      <c r="K9" s="35">
        <f t="shared" si="1"/>
        <v>100</v>
      </c>
      <c r="L9" s="35">
        <f t="shared" si="1"/>
        <v>100</v>
      </c>
      <c r="M9" s="35">
        <f t="shared" si="1"/>
        <v>100</v>
      </c>
      <c r="N9" s="33">
        <f t="shared" si="1"/>
        <v>100</v>
      </c>
      <c r="O9" s="5"/>
    </row>
    <row r="10" spans="1:15" ht="13.5">
      <c r="A10" s="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ht="18">
      <c r="A11" s="13" t="s">
        <v>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</row>
    <row r="12" spans="1:15" ht="13.5">
      <c r="A12" s="16" t="s">
        <v>35</v>
      </c>
      <c r="B12" s="6"/>
      <c r="C12" s="37"/>
      <c r="D12" s="37"/>
      <c r="E12" s="37"/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/>
      <c r="M12" s="37"/>
      <c r="N12" s="37">
        <v>0</v>
      </c>
      <c r="O12" s="34">
        <f aca="true" t="shared" si="2" ref="O12:O22">SUM(C12:N12)</f>
        <v>0</v>
      </c>
    </row>
    <row r="13" spans="1:15" ht="13.5">
      <c r="A13" s="16" t="s">
        <v>43</v>
      </c>
      <c r="B13" s="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4">
        <f t="shared" si="2"/>
        <v>0</v>
      </c>
    </row>
    <row r="14" spans="1:15" ht="13.5">
      <c r="A14" s="16" t="s">
        <v>34</v>
      </c>
      <c r="B14" s="7"/>
      <c r="C14" s="37"/>
      <c r="D14" s="37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4">
        <f t="shared" si="2"/>
        <v>0</v>
      </c>
    </row>
    <row r="15" spans="1:15" ht="13.5">
      <c r="A15" s="16" t="s">
        <v>33</v>
      </c>
      <c r="B15" s="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4">
        <f t="shared" si="2"/>
        <v>0</v>
      </c>
    </row>
    <row r="16" spans="1:15" ht="13.5">
      <c r="A16" s="16" t="s">
        <v>44</v>
      </c>
      <c r="B16" s="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>
        <f t="shared" si="2"/>
        <v>0</v>
      </c>
    </row>
    <row r="17" spans="1:15" ht="13.5">
      <c r="A17" s="16" t="s">
        <v>32</v>
      </c>
      <c r="B17" s="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4">
        <f t="shared" si="2"/>
        <v>0</v>
      </c>
    </row>
    <row r="18" spans="1:15" ht="13.5">
      <c r="A18" s="16" t="s">
        <v>2</v>
      </c>
      <c r="B18" s="7"/>
      <c r="C18" s="37"/>
      <c r="D18" s="37"/>
      <c r="E18" s="37"/>
      <c r="F18" s="37"/>
      <c r="G18" s="37"/>
      <c r="H18" s="37"/>
      <c r="I18" s="37"/>
      <c r="J18" s="37"/>
      <c r="K18" s="37">
        <v>0</v>
      </c>
      <c r="L18" s="37"/>
      <c r="M18" s="37"/>
      <c r="N18" s="37"/>
      <c r="O18" s="34">
        <f t="shared" si="2"/>
        <v>0</v>
      </c>
    </row>
    <row r="19" spans="1:15" ht="13.5">
      <c r="A19" s="16" t="s">
        <v>30</v>
      </c>
      <c r="B19" s="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4">
        <f t="shared" si="2"/>
        <v>0</v>
      </c>
    </row>
    <row r="20" spans="1:15" ht="13.5">
      <c r="A20" s="16" t="s">
        <v>31</v>
      </c>
      <c r="B20" s="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4">
        <f t="shared" si="2"/>
        <v>0</v>
      </c>
    </row>
    <row r="21" spans="1:15" ht="13.5">
      <c r="A21" s="16" t="s">
        <v>37</v>
      </c>
      <c r="B21" s="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4">
        <f t="shared" si="2"/>
        <v>0</v>
      </c>
    </row>
    <row r="22" spans="1:15" ht="13.5">
      <c r="A22" s="16" t="s">
        <v>36</v>
      </c>
      <c r="B22" s="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4">
        <f t="shared" si="2"/>
        <v>0</v>
      </c>
    </row>
    <row r="23" spans="1:15" ht="15">
      <c r="A23" s="17" t="s">
        <v>3</v>
      </c>
      <c r="B23" s="2">
        <f>B9</f>
        <v>100</v>
      </c>
      <c r="C23" s="35">
        <f aca="true" t="shared" si="3" ref="C23:N23">C9+SUM(C12:C22)</f>
        <v>100</v>
      </c>
      <c r="D23" s="35">
        <f t="shared" si="3"/>
        <v>100</v>
      </c>
      <c r="E23" s="35">
        <f t="shared" si="3"/>
        <v>100</v>
      </c>
      <c r="F23" s="35">
        <f t="shared" si="3"/>
        <v>100</v>
      </c>
      <c r="G23" s="35">
        <f t="shared" si="3"/>
        <v>100</v>
      </c>
      <c r="H23" s="35">
        <f t="shared" si="3"/>
        <v>100</v>
      </c>
      <c r="I23" s="35">
        <f t="shared" si="3"/>
        <v>100</v>
      </c>
      <c r="J23" s="35">
        <f t="shared" si="3"/>
        <v>100</v>
      </c>
      <c r="K23" s="35">
        <f t="shared" si="3"/>
        <v>100</v>
      </c>
      <c r="L23" s="35">
        <f t="shared" si="3"/>
        <v>100</v>
      </c>
      <c r="M23" s="35">
        <f t="shared" si="3"/>
        <v>100</v>
      </c>
      <c r="N23" s="33">
        <f t="shared" si="3"/>
        <v>100</v>
      </c>
      <c r="O23" s="36"/>
    </row>
    <row r="24" spans="1:15" ht="13.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18">
      <c r="A25" s="18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</row>
    <row r="26" spans="1:15" ht="13.5">
      <c r="A26" s="21" t="s">
        <v>82</v>
      </c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ht="13.5">
      <c r="A27" s="16" t="s">
        <v>86</v>
      </c>
      <c r="B27" s="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4">
        <f>SUM(C27:N27)</f>
        <v>0</v>
      </c>
    </row>
    <row r="28" spans="1:15" ht="13.5">
      <c r="A28" s="16" t="s">
        <v>80</v>
      </c>
      <c r="B28" s="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4">
        <f>SUM(C28:N28)</f>
        <v>0</v>
      </c>
    </row>
    <row r="29" spans="1:15" ht="13.5">
      <c r="A29" s="22" t="s">
        <v>84</v>
      </c>
      <c r="B29" s="7"/>
      <c r="C29" s="35">
        <f>SUM(C27:C28)</f>
        <v>0</v>
      </c>
      <c r="D29" s="35">
        <f>SUM(D27:D28)</f>
        <v>0</v>
      </c>
      <c r="E29" s="35">
        <f>SUM(E27:E28)</f>
        <v>0</v>
      </c>
      <c r="F29" s="35">
        <f>SUM(F27:F28)</f>
        <v>0</v>
      </c>
      <c r="G29" s="35">
        <f>SUM(G27:G28)</f>
        <v>0</v>
      </c>
      <c r="H29" s="35">
        <f>SUM(H27:H28)</f>
        <v>0</v>
      </c>
      <c r="I29" s="35">
        <f>SUM(I27:I28)</f>
        <v>0</v>
      </c>
      <c r="J29" s="35">
        <f>SUM(J27:J28)</f>
        <v>0</v>
      </c>
      <c r="K29" s="35">
        <f>SUM(K27:K28)</f>
        <v>0</v>
      </c>
      <c r="L29" s="35">
        <f>SUM(L27:L28)</f>
        <v>0</v>
      </c>
      <c r="M29" s="35">
        <f>SUM(M27:M28)</f>
        <v>0</v>
      </c>
      <c r="N29" s="33">
        <f>SUM(N27:N28)</f>
        <v>0</v>
      </c>
      <c r="O29" s="34">
        <f>SUM(C29:N29)</f>
        <v>0</v>
      </c>
    </row>
    <row r="30" spans="1:15" ht="13.5">
      <c r="A30" s="22"/>
      <c r="B30" s="4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13.5">
      <c r="A31" s="21" t="s">
        <v>45</v>
      </c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1:15" ht="13.5">
      <c r="A32" s="16" t="s">
        <v>81</v>
      </c>
      <c r="B32" s="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4">
        <f>SUM(C32:N32)</f>
        <v>0</v>
      </c>
    </row>
    <row r="33" spans="1:15" ht="13.5">
      <c r="A33" s="22" t="s">
        <v>83</v>
      </c>
      <c r="B33" s="7"/>
      <c r="C33" s="35">
        <f>SUM(C31:C32)</f>
        <v>0</v>
      </c>
      <c r="D33" s="35">
        <f>SUM(D32:D32)</f>
        <v>0</v>
      </c>
      <c r="E33" s="35">
        <f>SUM(E32:E32)</f>
        <v>0</v>
      </c>
      <c r="F33" s="35">
        <f>SUM(F32:F32)</f>
        <v>0</v>
      </c>
      <c r="G33" s="35">
        <f>SUM(G32:G32)</f>
        <v>0</v>
      </c>
      <c r="H33" s="35">
        <f>SUM(H32:H32)</f>
        <v>0</v>
      </c>
      <c r="I33" s="35">
        <f>SUM(I32:I32)</f>
        <v>0</v>
      </c>
      <c r="J33" s="35">
        <f>SUM(J32:J32)</f>
        <v>0</v>
      </c>
      <c r="K33" s="35">
        <f>SUM(K32:K32)</f>
        <v>0</v>
      </c>
      <c r="L33" s="35">
        <f>SUM(L32:L32)</f>
        <v>0</v>
      </c>
      <c r="M33" s="35">
        <f>SUM(M32:M32)</f>
        <v>0</v>
      </c>
      <c r="N33" s="33">
        <f>SUM(N32:N32)</f>
        <v>0</v>
      </c>
      <c r="O33" s="34">
        <f>SUM(C33:N33)</f>
        <v>0</v>
      </c>
    </row>
    <row r="34" spans="1:15" ht="13.5">
      <c r="A34" s="22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  <row r="35" spans="1:15" ht="13.5">
      <c r="A35" s="19" t="s">
        <v>46</v>
      </c>
      <c r="B35" s="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</row>
    <row r="36" spans="1:15" ht="13.5">
      <c r="A36" s="16" t="s">
        <v>47</v>
      </c>
      <c r="B36" s="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4">
        <f aca="true" t="shared" si="4" ref="O36:O48">SUM(C36:N36)</f>
        <v>0</v>
      </c>
    </row>
    <row r="37" spans="1:15" ht="13.5">
      <c r="A37" s="16" t="s">
        <v>48</v>
      </c>
      <c r="B37" s="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4">
        <f t="shared" si="4"/>
        <v>0</v>
      </c>
    </row>
    <row r="38" spans="1:15" ht="13.5">
      <c r="A38" s="16" t="s">
        <v>78</v>
      </c>
      <c r="B38" s="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4">
        <f t="shared" si="4"/>
        <v>0</v>
      </c>
    </row>
    <row r="39" spans="1:15" ht="13.5">
      <c r="A39" s="16" t="s">
        <v>79</v>
      </c>
      <c r="B39" s="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>
        <f t="shared" si="4"/>
        <v>0</v>
      </c>
    </row>
    <row r="40" spans="1:15" ht="13.5">
      <c r="A40" s="16" t="s">
        <v>41</v>
      </c>
      <c r="B40" s="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4">
        <f t="shared" si="4"/>
        <v>0</v>
      </c>
    </row>
    <row r="41" spans="1:15" ht="13.5">
      <c r="A41" s="16" t="s">
        <v>4</v>
      </c>
      <c r="B41" s="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4">
        <f t="shared" si="4"/>
        <v>0</v>
      </c>
    </row>
    <row r="42" spans="1:15" ht="13.5">
      <c r="A42" s="16" t="s">
        <v>5</v>
      </c>
      <c r="B42" s="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4">
        <f t="shared" si="4"/>
        <v>0</v>
      </c>
    </row>
    <row r="43" spans="1:15" ht="13.5">
      <c r="A43" s="16" t="s">
        <v>49</v>
      </c>
      <c r="B43" s="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4">
        <f t="shared" si="4"/>
        <v>0</v>
      </c>
    </row>
    <row r="44" spans="1:15" ht="13.5">
      <c r="A44" s="16" t="s">
        <v>51</v>
      </c>
      <c r="B44" s="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4">
        <f t="shared" si="4"/>
        <v>0</v>
      </c>
    </row>
    <row r="45" spans="1:15" ht="13.5">
      <c r="A45" s="16" t="s">
        <v>52</v>
      </c>
      <c r="B45" s="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4">
        <f t="shared" si="4"/>
        <v>0</v>
      </c>
    </row>
    <row r="46" spans="1:15" ht="13.5">
      <c r="A46" s="16" t="s">
        <v>56</v>
      </c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4">
        <f t="shared" si="4"/>
        <v>0</v>
      </c>
    </row>
    <row r="47" spans="1:15" ht="13.5">
      <c r="A47" s="20" t="s">
        <v>6</v>
      </c>
      <c r="B47" s="7"/>
      <c r="C47" s="37">
        <v>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4">
        <f t="shared" si="4"/>
        <v>0</v>
      </c>
    </row>
    <row r="48" spans="1:15" ht="13.5">
      <c r="A48" s="22" t="s">
        <v>7</v>
      </c>
      <c r="B48" s="7"/>
      <c r="C48" s="38">
        <f>SUM(C36:C47)</f>
        <v>0</v>
      </c>
      <c r="D48" s="38">
        <f>SUM(D36:D47)</f>
        <v>0</v>
      </c>
      <c r="E48" s="38">
        <f>SUM(E36:E47)</f>
        <v>0</v>
      </c>
      <c r="F48" s="38">
        <f>SUM(F36:F47)</f>
        <v>0</v>
      </c>
      <c r="G48" s="38">
        <f>SUM(G36:G47)</f>
        <v>0</v>
      </c>
      <c r="H48" s="38">
        <f>SUM(H36:H47)</f>
        <v>0</v>
      </c>
      <c r="I48" s="38">
        <f>SUM(I36:I47)</f>
        <v>0</v>
      </c>
      <c r="J48" s="38">
        <f>SUM(J36:J47)</f>
        <v>0</v>
      </c>
      <c r="K48" s="38">
        <f>SUM(K36:K47)</f>
        <v>0</v>
      </c>
      <c r="L48" s="38">
        <f>SUM(L36:L47)</f>
        <v>0</v>
      </c>
      <c r="M48" s="38">
        <f>SUM(M36:M47)</f>
        <v>0</v>
      </c>
      <c r="N48" s="39">
        <f>SUM(N36:N47)</f>
        <v>0</v>
      </c>
      <c r="O48" s="34">
        <f t="shared" si="4"/>
        <v>0</v>
      </c>
    </row>
    <row r="49" spans="1:15" ht="13.5">
      <c r="A49" s="22"/>
      <c r="B49" s="47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6"/>
    </row>
    <row r="50" spans="1:15" ht="13.5">
      <c r="A50" s="21" t="s">
        <v>50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</row>
    <row r="51" spans="1:15" ht="13.5">
      <c r="A51" s="16" t="s">
        <v>64</v>
      </c>
      <c r="B51" s="7"/>
      <c r="C51" s="37">
        <v>0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4">
        <f aca="true" t="shared" si="5" ref="O51:O58">SUM(C51:N51)</f>
        <v>0</v>
      </c>
    </row>
    <row r="52" spans="1:15" ht="13.5">
      <c r="A52" s="16" t="s">
        <v>65</v>
      </c>
      <c r="B52" s="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4">
        <f t="shared" si="5"/>
        <v>0</v>
      </c>
    </row>
    <row r="53" spans="1:15" ht="13.5">
      <c r="A53" s="16" t="s">
        <v>66</v>
      </c>
      <c r="B53" s="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4">
        <f t="shared" si="5"/>
        <v>0</v>
      </c>
    </row>
    <row r="54" spans="1:15" ht="13.5">
      <c r="A54" s="16" t="s">
        <v>67</v>
      </c>
      <c r="B54" s="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4">
        <f t="shared" si="5"/>
        <v>0</v>
      </c>
    </row>
    <row r="55" spans="1:15" ht="13.5">
      <c r="A55" s="16" t="s">
        <v>68</v>
      </c>
      <c r="B55" s="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4">
        <f t="shared" si="5"/>
        <v>0</v>
      </c>
    </row>
    <row r="56" spans="1:15" ht="13.5">
      <c r="A56" s="16" t="s">
        <v>69</v>
      </c>
      <c r="B56" s="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4">
        <f t="shared" si="5"/>
        <v>0</v>
      </c>
    </row>
    <row r="57" spans="1:15" ht="13.5">
      <c r="A57" s="16" t="s">
        <v>72</v>
      </c>
      <c r="B57" s="7"/>
      <c r="C57" s="37">
        <v>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4">
        <f t="shared" si="5"/>
        <v>0</v>
      </c>
    </row>
    <row r="58" spans="1:15" ht="13.5">
      <c r="A58" s="22" t="s">
        <v>73</v>
      </c>
      <c r="B58" s="7"/>
      <c r="C58" s="35">
        <f>SUM(C51:C57)</f>
        <v>0</v>
      </c>
      <c r="D58" s="35">
        <f>SUM(D51:D57)</f>
        <v>0</v>
      </c>
      <c r="E58" s="35">
        <f>SUM(E51:E57)</f>
        <v>0</v>
      </c>
      <c r="F58" s="35">
        <f>SUM(F51:F57)</f>
        <v>0</v>
      </c>
      <c r="G58" s="35">
        <f>SUM(G51:G57)</f>
        <v>0</v>
      </c>
      <c r="H58" s="35">
        <f>SUM(H51:H57)</f>
        <v>0</v>
      </c>
      <c r="I58" s="35">
        <f>SUM(I51:I57)</f>
        <v>0</v>
      </c>
      <c r="J58" s="35">
        <f>SUM(J51:J57)</f>
        <v>0</v>
      </c>
      <c r="K58" s="35">
        <f>SUM(K51:K57)</f>
        <v>0</v>
      </c>
      <c r="L58" s="35">
        <f>SUM(L51:L57)</f>
        <v>0</v>
      </c>
      <c r="M58" s="35">
        <f>SUM(M51:M57)</f>
        <v>0</v>
      </c>
      <c r="N58" s="33">
        <f>SUM(N51:N57)</f>
        <v>0</v>
      </c>
      <c r="O58" s="34">
        <f t="shared" si="5"/>
        <v>0</v>
      </c>
    </row>
    <row r="59" spans="1:15" ht="13.5">
      <c r="A59" s="9"/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/>
    </row>
    <row r="60" spans="1:15" ht="13.5">
      <c r="A60" s="21" t="s">
        <v>53</v>
      </c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</row>
    <row r="61" spans="1:15" ht="13.5">
      <c r="A61" s="16" t="s">
        <v>8</v>
      </c>
      <c r="B61" s="7"/>
      <c r="C61" s="37">
        <v>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4">
        <f aca="true" t="shared" si="6" ref="O61:O69">SUM(C61:N61)</f>
        <v>0</v>
      </c>
    </row>
    <row r="62" spans="1:15" ht="13.5">
      <c r="A62" s="16" t="s">
        <v>75</v>
      </c>
      <c r="B62" s="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4">
        <f t="shared" si="6"/>
        <v>0</v>
      </c>
    </row>
    <row r="63" spans="1:15" ht="13.5">
      <c r="A63" s="16" t="s">
        <v>74</v>
      </c>
      <c r="B63" s="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4">
        <f t="shared" si="6"/>
        <v>0</v>
      </c>
    </row>
    <row r="64" spans="1:15" ht="13.5">
      <c r="A64" s="16" t="s">
        <v>55</v>
      </c>
      <c r="B64" s="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>
        <f t="shared" si="6"/>
        <v>0</v>
      </c>
    </row>
    <row r="65" spans="1:15" ht="13.5">
      <c r="A65" s="16" t="s">
        <v>76</v>
      </c>
      <c r="B65" s="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4">
        <f t="shared" si="6"/>
        <v>0</v>
      </c>
    </row>
    <row r="66" spans="1:15" ht="13.5">
      <c r="A66" s="16" t="s">
        <v>54</v>
      </c>
      <c r="B66" s="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4">
        <f t="shared" si="6"/>
        <v>0</v>
      </c>
    </row>
    <row r="67" spans="1:15" ht="13.5">
      <c r="A67" s="16" t="s">
        <v>57</v>
      </c>
      <c r="B67" s="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4">
        <f t="shared" si="6"/>
        <v>0</v>
      </c>
    </row>
    <row r="68" spans="1:15" ht="13.5">
      <c r="A68" s="16" t="s">
        <v>70</v>
      </c>
      <c r="B68" s="7"/>
      <c r="C68" s="37">
        <v>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4">
        <f t="shared" si="6"/>
        <v>0</v>
      </c>
    </row>
    <row r="69" spans="1:15" ht="13.5">
      <c r="A69" s="22" t="s">
        <v>71</v>
      </c>
      <c r="B69" s="7"/>
      <c r="C69" s="35">
        <f aca="true" t="shared" si="7" ref="C69:N69">SUM(C61:C68)</f>
        <v>0</v>
      </c>
      <c r="D69" s="35">
        <f t="shared" si="7"/>
        <v>0</v>
      </c>
      <c r="E69" s="35">
        <f t="shared" si="7"/>
        <v>0</v>
      </c>
      <c r="F69" s="35">
        <f t="shared" si="7"/>
        <v>0</v>
      </c>
      <c r="G69" s="35">
        <f t="shared" si="7"/>
        <v>0</v>
      </c>
      <c r="H69" s="35">
        <f t="shared" si="7"/>
        <v>0</v>
      </c>
      <c r="I69" s="35">
        <f t="shared" si="7"/>
        <v>0</v>
      </c>
      <c r="J69" s="35">
        <f t="shared" si="7"/>
        <v>0</v>
      </c>
      <c r="K69" s="35">
        <f t="shared" si="7"/>
        <v>0</v>
      </c>
      <c r="L69" s="35">
        <f t="shared" si="7"/>
        <v>0</v>
      </c>
      <c r="M69" s="35">
        <f t="shared" si="7"/>
        <v>0</v>
      </c>
      <c r="N69" s="33">
        <f t="shared" si="7"/>
        <v>0</v>
      </c>
      <c r="O69" s="34">
        <f t="shared" si="6"/>
        <v>0</v>
      </c>
    </row>
    <row r="70" spans="1:15" ht="13.5">
      <c r="A70" s="9"/>
      <c r="B70" s="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5"/>
    </row>
    <row r="71" spans="1:15" ht="13.5">
      <c r="A71" s="21" t="s">
        <v>40</v>
      </c>
      <c r="B71" s="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5"/>
    </row>
    <row r="72" spans="1:15" ht="13.5">
      <c r="A72" s="16" t="s">
        <v>58</v>
      </c>
      <c r="B72" s="7"/>
      <c r="C72" s="37">
        <v>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4">
        <f aca="true" t="shared" si="8" ref="O72:O78">SUM(C72:N72)</f>
        <v>0</v>
      </c>
    </row>
    <row r="73" spans="1:15" ht="13.5">
      <c r="A73" s="16" t="s">
        <v>77</v>
      </c>
      <c r="B73" s="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4">
        <f t="shared" si="8"/>
        <v>0</v>
      </c>
    </row>
    <row r="74" spans="1:15" ht="13.5">
      <c r="A74" s="16" t="s">
        <v>60</v>
      </c>
      <c r="B74" s="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4">
        <f t="shared" si="8"/>
        <v>0</v>
      </c>
    </row>
    <row r="75" spans="1:15" ht="13.5">
      <c r="A75" s="16" t="s">
        <v>61</v>
      </c>
      <c r="B75" s="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4">
        <f t="shared" si="8"/>
        <v>0</v>
      </c>
    </row>
    <row r="76" spans="1:15" ht="13.5">
      <c r="A76" s="16" t="s">
        <v>59</v>
      </c>
      <c r="B76" s="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4">
        <f t="shared" si="8"/>
        <v>0</v>
      </c>
    </row>
    <row r="77" spans="1:15" ht="13.5">
      <c r="A77" s="16" t="s">
        <v>62</v>
      </c>
      <c r="B77" s="7"/>
      <c r="C77" s="37">
        <v>0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4">
        <f t="shared" si="8"/>
        <v>0</v>
      </c>
    </row>
    <row r="78" spans="1:15" ht="13.5">
      <c r="A78" s="22" t="s">
        <v>63</v>
      </c>
      <c r="B78" s="7"/>
      <c r="C78" s="35">
        <f>SUM(C72:C77)</f>
        <v>0</v>
      </c>
      <c r="D78" s="35">
        <f>SUM(D72:D77)</f>
        <v>0</v>
      </c>
      <c r="E78" s="35">
        <f>SUM(E72:E77)</f>
        <v>0</v>
      </c>
      <c r="F78" s="35">
        <f>SUM(F72:F77)</f>
        <v>0</v>
      </c>
      <c r="G78" s="35">
        <f>SUM(G72:G77)</f>
        <v>0</v>
      </c>
      <c r="H78" s="35">
        <f>SUM(H72:H77)</f>
        <v>0</v>
      </c>
      <c r="I78" s="35">
        <f>SUM(I72:I77)</f>
        <v>0</v>
      </c>
      <c r="J78" s="35">
        <f>SUM(J72:J77)</f>
        <v>0</v>
      </c>
      <c r="K78" s="35">
        <f>SUM(K72:K77)</f>
        <v>0</v>
      </c>
      <c r="L78" s="35">
        <f>SUM(L72:L77)</f>
        <v>0</v>
      </c>
      <c r="M78" s="35">
        <f>SUM(M72:M77)</f>
        <v>0</v>
      </c>
      <c r="N78" s="33">
        <f>SUM(N72:N77)</f>
        <v>0</v>
      </c>
      <c r="O78" s="34">
        <f t="shared" si="8"/>
        <v>0</v>
      </c>
    </row>
    <row r="79" spans="1:15" ht="13.5">
      <c r="A79" s="9"/>
      <c r="B79" s="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ht="13.5">
      <c r="A80" s="19" t="s">
        <v>9</v>
      </c>
      <c r="B80" s="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ht="13.5">
      <c r="A81" s="9" t="s">
        <v>10</v>
      </c>
      <c r="B81" s="7"/>
      <c r="C81" s="37">
        <v>0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4">
        <f aca="true" t="shared" si="9" ref="O81:O89">SUM(C81:N81)</f>
        <v>0</v>
      </c>
    </row>
    <row r="82" spans="1:15" ht="13.5">
      <c r="A82" s="9" t="s">
        <v>11</v>
      </c>
      <c r="B82" s="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4">
        <f t="shared" si="9"/>
        <v>0</v>
      </c>
    </row>
    <row r="83" spans="1:15" ht="13.5">
      <c r="A83" s="9" t="s">
        <v>12</v>
      </c>
      <c r="B83" s="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4">
        <f t="shared" si="9"/>
        <v>0</v>
      </c>
    </row>
    <row r="84" spans="1:15" ht="13.5">
      <c r="A84" s="9" t="s">
        <v>13</v>
      </c>
      <c r="B84" s="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4">
        <f t="shared" si="9"/>
        <v>0</v>
      </c>
    </row>
    <row r="85" spans="1:15" ht="13.5">
      <c r="A85" s="9" t="s">
        <v>14</v>
      </c>
      <c r="B85" s="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>
        <f t="shared" si="9"/>
        <v>0</v>
      </c>
    </row>
    <row r="86" spans="1:15" ht="13.5">
      <c r="A86" s="9" t="s">
        <v>26</v>
      </c>
      <c r="B86" s="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4">
        <f t="shared" si="9"/>
        <v>0</v>
      </c>
    </row>
    <row r="87" spans="1:15" ht="13.5">
      <c r="A87" s="9" t="s">
        <v>15</v>
      </c>
      <c r="B87" s="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4">
        <f t="shared" si="9"/>
        <v>0</v>
      </c>
    </row>
    <row r="88" spans="1:15" ht="13.5">
      <c r="A88" s="9" t="s">
        <v>16</v>
      </c>
      <c r="B88" s="7"/>
      <c r="C88" s="37">
        <v>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4">
        <f t="shared" si="9"/>
        <v>0</v>
      </c>
    </row>
    <row r="89" spans="1:15" ht="13.5">
      <c r="A89" s="22" t="s">
        <v>17</v>
      </c>
      <c r="B89" s="7"/>
      <c r="C89" s="35">
        <f aca="true" t="shared" si="10" ref="C89:N89">SUM(C81:C88)</f>
        <v>0</v>
      </c>
      <c r="D89" s="35">
        <f t="shared" si="10"/>
        <v>0</v>
      </c>
      <c r="E89" s="35">
        <f t="shared" si="10"/>
        <v>0</v>
      </c>
      <c r="F89" s="35">
        <f t="shared" si="10"/>
        <v>0</v>
      </c>
      <c r="G89" s="35">
        <f t="shared" si="10"/>
        <v>0</v>
      </c>
      <c r="H89" s="35">
        <f t="shared" si="10"/>
        <v>0</v>
      </c>
      <c r="I89" s="35">
        <f t="shared" si="10"/>
        <v>0</v>
      </c>
      <c r="J89" s="35">
        <f t="shared" si="10"/>
        <v>0</v>
      </c>
      <c r="K89" s="35">
        <f t="shared" si="10"/>
        <v>0</v>
      </c>
      <c r="L89" s="35">
        <f t="shared" si="10"/>
        <v>0</v>
      </c>
      <c r="M89" s="35">
        <f t="shared" si="10"/>
        <v>0</v>
      </c>
      <c r="N89" s="33">
        <f t="shared" si="10"/>
        <v>0</v>
      </c>
      <c r="O89" s="34">
        <f t="shared" si="9"/>
        <v>0</v>
      </c>
    </row>
    <row r="90" spans="1:15" ht="13.5">
      <c r="A90" s="9"/>
      <c r="B90" s="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/>
    </row>
    <row r="91" spans="1:15" ht="13.5">
      <c r="A91" s="19" t="s">
        <v>18</v>
      </c>
      <c r="B91" s="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</row>
    <row r="92" spans="1:15" ht="13.5">
      <c r="A92" s="9" t="s">
        <v>19</v>
      </c>
      <c r="B92" s="7"/>
      <c r="C92" s="37">
        <v>0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4">
        <f aca="true" t="shared" si="11" ref="O92:O97">SUM(C92:N92)</f>
        <v>0</v>
      </c>
    </row>
    <row r="93" spans="1:15" ht="13.5">
      <c r="A93" s="9" t="s">
        <v>20</v>
      </c>
      <c r="B93" s="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4">
        <f t="shared" si="11"/>
        <v>0</v>
      </c>
    </row>
    <row r="94" spans="1:15" ht="13.5">
      <c r="A94" s="9" t="s">
        <v>21</v>
      </c>
      <c r="B94" s="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4">
        <f t="shared" si="11"/>
        <v>0</v>
      </c>
    </row>
    <row r="95" spans="1:15" ht="13.5">
      <c r="A95" s="9" t="s">
        <v>22</v>
      </c>
      <c r="B95" s="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4">
        <f t="shared" si="11"/>
        <v>0</v>
      </c>
    </row>
    <row r="96" spans="1:15" ht="13.5">
      <c r="A96" s="9" t="s">
        <v>23</v>
      </c>
      <c r="B96" s="7"/>
      <c r="C96" s="37">
        <v>0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4">
        <f t="shared" si="11"/>
        <v>0</v>
      </c>
    </row>
    <row r="97" spans="1:15" ht="13.5">
      <c r="A97" s="22" t="s">
        <v>24</v>
      </c>
      <c r="B97" s="7"/>
      <c r="C97" s="35">
        <f aca="true" t="shared" si="12" ref="C97:N97">SUM(C92:C96)</f>
        <v>0</v>
      </c>
      <c r="D97" s="35">
        <f t="shared" si="12"/>
        <v>0</v>
      </c>
      <c r="E97" s="35">
        <f t="shared" si="12"/>
        <v>0</v>
      </c>
      <c r="F97" s="35">
        <f t="shared" si="12"/>
        <v>0</v>
      </c>
      <c r="G97" s="35">
        <f t="shared" si="12"/>
        <v>0</v>
      </c>
      <c r="H97" s="35">
        <f t="shared" si="12"/>
        <v>0</v>
      </c>
      <c r="I97" s="35">
        <f t="shared" si="12"/>
        <v>0</v>
      </c>
      <c r="J97" s="35">
        <f t="shared" si="12"/>
        <v>0</v>
      </c>
      <c r="K97" s="35">
        <f t="shared" si="12"/>
        <v>0</v>
      </c>
      <c r="L97" s="35">
        <f t="shared" si="12"/>
        <v>0</v>
      </c>
      <c r="M97" s="35">
        <f t="shared" si="12"/>
        <v>0</v>
      </c>
      <c r="N97" s="33">
        <f t="shared" si="12"/>
        <v>0</v>
      </c>
      <c r="O97" s="34">
        <f t="shared" si="11"/>
        <v>0</v>
      </c>
    </row>
    <row r="98" spans="1:15" ht="13.5">
      <c r="A98" s="22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23"/>
    </row>
    <row r="99" spans="1:15" ht="13.5">
      <c r="A99" s="9"/>
      <c r="B99" s="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5"/>
    </row>
    <row r="100" spans="1:15" ht="18">
      <c r="A100" s="13" t="s">
        <v>85</v>
      </c>
      <c r="B100" s="7"/>
      <c r="C100" s="35">
        <f>SUM(C29+C33+C48+C58+C69+C78+C89+C97)</f>
        <v>0</v>
      </c>
      <c r="D100" s="35">
        <f>SUM(D29+D33+D48+D58+D69+D78+D89+D97)</f>
        <v>0</v>
      </c>
      <c r="E100" s="35">
        <f>SUM(E29+E33+E48+E58+E69+E78+E89+E97)</f>
        <v>0</v>
      </c>
      <c r="F100" s="35">
        <f>SUM(F29+F33+F48+F58+F69+F78+F89+F97)</f>
        <v>0</v>
      </c>
      <c r="G100" s="35">
        <f>SUM(G29+G33+G48+G58+G69+G78+G89+G97)</f>
        <v>0</v>
      </c>
      <c r="H100" s="35">
        <f>SUM(H29+H33+H48+H58+H69+H78+H89+H97)</f>
        <v>0</v>
      </c>
      <c r="I100" s="35">
        <f>SUM(I29+I33+I48+I58+I69+I78+I89+I97)</f>
        <v>0</v>
      </c>
      <c r="J100" s="35">
        <f>SUM(J29+J33+J48+J58+J69+J78+J89+J97)</f>
        <v>0</v>
      </c>
      <c r="K100" s="35">
        <f>SUM(K29+K33+K48+K58+K69+K78+K89+K97)</f>
        <v>0</v>
      </c>
      <c r="L100" s="35">
        <f>SUM(L29+L33+L48+L58+L69+L78+L89+L97)</f>
        <v>0</v>
      </c>
      <c r="M100" s="35">
        <f>SUM(M29+M33+M48+M58+M69+M78+M89+M97)</f>
        <v>0</v>
      </c>
      <c r="N100" s="35">
        <f>SUM(N29+N33+N48+N58+N69+N78+N89+N97)</f>
        <v>0</v>
      </c>
      <c r="O100" s="34">
        <f>SUM(C100:N100)</f>
        <v>0</v>
      </c>
    </row>
    <row r="101" spans="1:15" ht="13.5">
      <c r="A101" s="9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</row>
    <row r="102" spans="1:15" ht="18">
      <c r="A102" s="13" t="s">
        <v>25</v>
      </c>
      <c r="B102" s="35">
        <f>B9</f>
        <v>100</v>
      </c>
      <c r="C102" s="35">
        <f>C23-C100</f>
        <v>100</v>
      </c>
      <c r="D102" s="35">
        <f>D23-D100</f>
        <v>100</v>
      </c>
      <c r="E102" s="35">
        <f>E23-E100</f>
        <v>100</v>
      </c>
      <c r="F102" s="35">
        <f>F23-F100</f>
        <v>100</v>
      </c>
      <c r="G102" s="35">
        <f>G23-G100</f>
        <v>100</v>
      </c>
      <c r="H102" s="35">
        <f>H23-H100</f>
        <v>100</v>
      </c>
      <c r="I102" s="35">
        <f>I23-I100</f>
        <v>100</v>
      </c>
      <c r="J102" s="35">
        <f>J23-J100</f>
        <v>100</v>
      </c>
      <c r="K102" s="35">
        <f>K23-K100</f>
        <v>100</v>
      </c>
      <c r="L102" s="35">
        <f>L23-L100</f>
        <v>100</v>
      </c>
      <c r="M102" s="35">
        <f>M23-M100</f>
        <v>100</v>
      </c>
      <c r="N102" s="35">
        <f>N23-N100</f>
        <v>100</v>
      </c>
      <c r="O102" s="5"/>
    </row>
    <row r="103" spans="1:15" ht="18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5"/>
    </row>
    <row r="104" spans="1:15" ht="18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5"/>
    </row>
    <row r="105" spans="1:15" ht="13.5">
      <c r="A105" s="2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5"/>
    </row>
    <row r="106" spans="1:15" ht="13.5">
      <c r="A106" s="28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7"/>
    </row>
  </sheetData>
  <sheetProtection selectLockedCells="1"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Cash Flow Budget for Artists and Creatives</dc:title>
  <dc:subject/>
  <dc:creator>Creativesandbusiness.com Neil Mckenzie</dc:creator>
  <cp:keywords>Business for Artists, Cash Flow, Neil McKenzie</cp:keywords>
  <dc:description/>
  <cp:lastModifiedBy>Peter Fankhauser</cp:lastModifiedBy>
  <dcterms:created xsi:type="dcterms:W3CDTF">2010-10-16T17:19:57Z</dcterms:created>
  <dcterms:modified xsi:type="dcterms:W3CDTF">2018-03-21T17:32:20Z</dcterms:modified>
  <cp:category/>
  <cp:version/>
  <cp:contentType/>
  <cp:contentStatus/>
</cp:coreProperties>
</file>